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4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M98" i="1"/>
  <c r="K98" i="1"/>
  <c r="J98" i="1"/>
  <c r="I98" i="1"/>
  <c r="H98" i="1"/>
  <c r="G98" i="1"/>
  <c r="F98" i="1"/>
  <c r="E98" i="1"/>
  <c r="D98" i="1"/>
  <c r="C98" i="1"/>
  <c r="B98" i="1"/>
  <c r="M97" i="1"/>
  <c r="K97" i="1"/>
  <c r="J97" i="1"/>
  <c r="I97" i="1"/>
  <c r="H97" i="1"/>
  <c r="G97" i="1"/>
  <c r="F97" i="1"/>
  <c r="E97" i="1"/>
  <c r="D97" i="1"/>
  <c r="C97" i="1"/>
  <c r="B97" i="1"/>
  <c r="M96" i="1"/>
  <c r="K96" i="1"/>
  <c r="J96" i="1"/>
  <c r="I96" i="1"/>
  <c r="H96" i="1"/>
  <c r="G96" i="1"/>
  <c r="F96" i="1"/>
  <c r="E96" i="1"/>
  <c r="D96" i="1"/>
  <c r="C96" i="1"/>
  <c r="B96" i="1"/>
  <c r="M95" i="1"/>
  <c r="K95" i="1"/>
  <c r="J95" i="1"/>
  <c r="I95" i="1"/>
  <c r="H95" i="1"/>
  <c r="G95" i="1"/>
  <c r="F95" i="1"/>
  <c r="E95" i="1"/>
  <c r="D95" i="1"/>
  <c r="C95" i="1"/>
  <c r="B95" i="1"/>
  <c r="M94" i="1"/>
  <c r="K94" i="1"/>
  <c r="J94" i="1"/>
  <c r="I94" i="1"/>
  <c r="H94" i="1"/>
  <c r="G94" i="1"/>
  <c r="F94" i="1"/>
  <c r="E94" i="1"/>
  <c r="D94" i="1"/>
  <c r="C94" i="1"/>
  <c r="B94" i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M100" i="1" s="1"/>
  <c r="K88" i="1"/>
  <c r="J88" i="1"/>
  <c r="I88" i="1"/>
  <c r="H88" i="1"/>
  <c r="G88" i="1"/>
  <c r="F88" i="1"/>
  <c r="E88" i="1"/>
  <c r="D88" i="1"/>
  <c r="C88" i="1"/>
  <c r="B88" i="1"/>
  <c r="G84" i="1"/>
  <c r="C84" i="1"/>
  <c r="B82" i="1"/>
  <c r="I71" i="1" l="1"/>
  <c r="B59" i="1" s="1"/>
  <c r="F68" i="1"/>
  <c r="E68" i="1"/>
  <c r="C68" i="1"/>
  <c r="B68" i="1"/>
  <c r="G68" i="1" s="1"/>
  <c r="I68" i="1" s="1"/>
  <c r="F67" i="1"/>
  <c r="E67" i="1"/>
  <c r="C67" i="1"/>
  <c r="B67" i="1"/>
  <c r="G67" i="1" s="1"/>
  <c r="I67" i="1" s="1"/>
  <c r="F66" i="1"/>
  <c r="E66" i="1"/>
  <c r="C66" i="1"/>
  <c r="B66" i="1"/>
  <c r="G66" i="1" s="1"/>
  <c r="I66" i="1" s="1"/>
  <c r="I65" i="1"/>
  <c r="G65" i="1"/>
  <c r="C62" i="1"/>
  <c r="I70" i="1" l="1"/>
  <c r="N49" i="1" l="1"/>
  <c r="N46" i="1"/>
  <c r="L46" i="1"/>
  <c r="K46" i="1"/>
  <c r="J46" i="1"/>
  <c r="I46" i="1"/>
  <c r="H46" i="1"/>
  <c r="G46" i="1"/>
  <c r="F46" i="1"/>
  <c r="E46" i="1"/>
  <c r="D46" i="1"/>
  <c r="C46" i="1"/>
  <c r="B46" i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0" i="1"/>
  <c r="L40" i="1"/>
  <c r="K40" i="1"/>
  <c r="J40" i="1"/>
  <c r="I40" i="1"/>
  <c r="H40" i="1"/>
  <c r="G40" i="1"/>
  <c r="F40" i="1"/>
  <c r="E40" i="1"/>
  <c r="D40" i="1"/>
  <c r="C40" i="1"/>
  <c r="B40" i="1"/>
  <c r="N38" i="1"/>
  <c r="L38" i="1"/>
  <c r="K38" i="1"/>
  <c r="J38" i="1"/>
  <c r="I38" i="1"/>
  <c r="H38" i="1"/>
  <c r="G38" i="1"/>
  <c r="F38" i="1"/>
  <c r="E38" i="1"/>
  <c r="D38" i="1"/>
  <c r="C38" i="1"/>
  <c r="B38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N48" i="1" s="1"/>
  <c r="L35" i="1"/>
  <c r="K35" i="1"/>
  <c r="J35" i="1"/>
  <c r="I35" i="1"/>
  <c r="H35" i="1"/>
  <c r="G35" i="1"/>
  <c r="F35" i="1"/>
  <c r="E35" i="1"/>
  <c r="D35" i="1"/>
  <c r="C35" i="1"/>
  <c r="B35" i="1"/>
  <c r="K31" i="1"/>
  <c r="J31" i="1"/>
  <c r="H31" i="1"/>
  <c r="B29" i="1"/>
  <c r="J20" i="1" l="1"/>
  <c r="B8" i="1" s="1"/>
  <c r="J18" i="1"/>
  <c r="H18" i="1"/>
  <c r="G18" i="1"/>
  <c r="F18" i="1"/>
  <c r="E18" i="1"/>
  <c r="C18" i="1"/>
  <c r="B18" i="1"/>
  <c r="J17" i="1"/>
  <c r="H17" i="1"/>
  <c r="G17" i="1"/>
  <c r="F17" i="1"/>
  <c r="E17" i="1"/>
  <c r="C17" i="1"/>
  <c r="B17" i="1"/>
  <c r="J16" i="1"/>
  <c r="H16" i="1"/>
  <c r="G16" i="1"/>
  <c r="F16" i="1"/>
  <c r="E16" i="1"/>
  <c r="C16" i="1"/>
  <c r="B16" i="1"/>
  <c r="J15" i="1"/>
  <c r="H15" i="1"/>
  <c r="G15" i="1"/>
  <c r="F15" i="1"/>
  <c r="E15" i="1"/>
  <c r="C15" i="1"/>
  <c r="B15" i="1"/>
  <c r="J14" i="1"/>
  <c r="J19" i="1" s="1"/>
  <c r="H14" i="1"/>
  <c r="G14" i="1"/>
  <c r="F14" i="1"/>
  <c r="E14" i="1"/>
  <c r="C14" i="1"/>
  <c r="B14" i="1"/>
</calcChain>
</file>

<file path=xl/sharedStrings.xml><?xml version="1.0" encoding="utf-8"?>
<sst xmlns="http://schemas.openxmlformats.org/spreadsheetml/2006/main" count="146" uniqueCount="53">
  <si>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</si>
  <si>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</si>
  <si>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</si>
  <si>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</si>
  <si>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</si>
  <si>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</si>
  <si>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</si>
  <si>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</si>
  <si>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</si>
  <si>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</si>
  <si>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</si>
  <si>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</si>
  <si>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</si>
  <si>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</si>
  <si>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</si>
  <si>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</si>
  <si>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</si>
  <si>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</si>
  <si>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</si>
  <si>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</si>
  <si>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</si>
  <si>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</si>
  <si>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</si>
  <si>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</si>
  <si>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</si>
  <si>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4 день</t>
  </si>
  <si>
    <t>"________" ________________ 2011___г.</t>
  </si>
  <si>
    <t>2023г.</t>
  </si>
  <si>
    <t>Плов с мясом</t>
  </si>
  <si>
    <t>Чай с лимоном и сахаром</t>
  </si>
  <si>
    <t>190</t>
  </si>
  <si>
    <t>200/7</t>
  </si>
  <si>
    <t>МОБУ СОШ № 25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</si>
  <si>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</si>
  <si>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</si>
  <si>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Хлеб пшеничный в/с йодир</t>
  </si>
  <si>
    <t>Икра овощная</t>
  </si>
  <si>
    <t>250/15</t>
  </si>
  <si>
    <t>Завтрак</t>
  </si>
  <si>
    <t>Обед</t>
  </si>
  <si>
    <t>Суп картофельный с макарон. изделиями с курицей</t>
  </si>
  <si>
    <t>Кисель плодово-ягодный витаминиз</t>
  </si>
  <si>
    <t>Хлеб пшенич.в/с йодир.,пшенич- ржаной</t>
  </si>
  <si>
    <t>на выдачу горячих блюд для учащихся 5-11 классов многодетных семей</t>
  </si>
  <si>
    <t>Хлеб пшеничный в/с йодир., пшенич-ржаной</t>
  </si>
  <si>
    <t>230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</si>
  <si>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</si>
  <si>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</si>
  <si>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Хлеб пшенич.в/с йодир., пшенич-ржаной</t>
  </si>
  <si>
    <t>250/5</t>
  </si>
  <si>
    <t>100</t>
  </si>
  <si>
    <t>Суп картофельный с макарон изделиями с курицей</t>
  </si>
  <si>
    <t>на 12.01.2024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</si>
</sst>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5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3"/>
  <sheetViews>
    <sheetView tabSelected="1" workbookViewId="0">
      <selection activeCell="A4" sqref="A4:D4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2" x14ac:dyDescent="0.2">
      <c r="A2" s="34" t="s">
        <v>0</v>
      </c>
      <c r="B2" s="34"/>
      <c r="C2" s="34"/>
      <c r="D2" s="34"/>
      <c r="E2" s="24"/>
      <c r="F2" s="24"/>
      <c r="G2" s="24"/>
      <c r="J2" s="1" t="s">
        <v>25</v>
      </c>
      <c r="K2" s="15"/>
    </row>
    <row r="3" spans="1:12" x14ac:dyDescent="0.2">
      <c r="A3" s="34" t="s">
        <v>1</v>
      </c>
      <c r="B3" s="34"/>
      <c r="C3" s="34"/>
      <c r="D3" s="34"/>
      <c r="E3" s="24"/>
      <c r="F3" s="24"/>
      <c r="G3" s="24"/>
      <c r="I3" s="1" t="s">
        <v>2</v>
      </c>
    </row>
    <row r="4" spans="1:12" x14ac:dyDescent="0.2">
      <c r="A4" s="39" t="s">
        <v>52</v>
      </c>
      <c r="B4" s="34"/>
      <c r="C4" s="34"/>
      <c r="D4" s="34"/>
      <c r="E4" s="24"/>
      <c r="F4" s="24"/>
      <c r="G4" s="24"/>
      <c r="J4" s="2" t="s">
        <v>3</v>
      </c>
    </row>
    <row r="5" spans="1:12" x14ac:dyDescent="0.2">
      <c r="A5" s="1" t="s">
        <v>32</v>
      </c>
    </row>
    <row r="6" spans="1:12" x14ac:dyDescent="0.2">
      <c r="I6" s="1" t="s">
        <v>26</v>
      </c>
      <c r="K6" s="1" t="s">
        <v>27</v>
      </c>
    </row>
    <row r="7" spans="1:12" x14ac:dyDescent="0.2">
      <c r="A7" s="3" t="s">
        <v>4</v>
      </c>
      <c r="B7" s="16">
        <v>0</v>
      </c>
    </row>
    <row r="8" spans="1:12" x14ac:dyDescent="0.2">
      <c r="A8" s="3" t="s">
        <v>5</v>
      </c>
      <c r="B8" s="5">
        <f>J20</f>
        <v>95</v>
      </c>
    </row>
    <row r="10" spans="1:12" x14ac:dyDescent="0.2">
      <c r="C10" s="1" t="s">
        <v>25</v>
      </c>
    </row>
    <row r="11" spans="1:12" ht="93.75" x14ac:dyDescent="0.2">
      <c r="A11" s="6" t="s">
        <v>6</v>
      </c>
      <c r="B11" s="22" t="s">
        <v>28</v>
      </c>
      <c r="C11" s="22" t="s">
        <v>29</v>
      </c>
      <c r="D11" s="22"/>
      <c r="E11" s="22" t="s">
        <v>17</v>
      </c>
      <c r="F11" s="22" t="s">
        <v>24</v>
      </c>
      <c r="G11" s="22" t="s">
        <v>7</v>
      </c>
      <c r="H11" s="22" t="s">
        <v>8</v>
      </c>
      <c r="I11" s="22" t="s">
        <v>9</v>
      </c>
      <c r="J11" s="22" t="s">
        <v>10</v>
      </c>
    </row>
    <row r="12" spans="1:12" ht="31.5" x14ac:dyDescent="0.25">
      <c r="A12" s="7" t="s">
        <v>11</v>
      </c>
      <c r="B12" s="25" t="s">
        <v>30</v>
      </c>
      <c r="C12" s="25" t="s">
        <v>13</v>
      </c>
      <c r="D12" s="19"/>
      <c r="E12" s="25" t="s">
        <v>15</v>
      </c>
      <c r="F12" s="25" t="s">
        <v>14</v>
      </c>
      <c r="G12" s="25" t="s">
        <v>13</v>
      </c>
      <c r="H12" s="9"/>
      <c r="I12" s="9"/>
      <c r="J12" s="9"/>
      <c r="K12" s="8"/>
      <c r="L12" s="8"/>
    </row>
    <row r="13" spans="1:12" ht="15.75" x14ac:dyDescent="0.25">
      <c r="A13" s="7"/>
      <c r="B13" s="38" t="s">
        <v>16</v>
      </c>
      <c r="C13" s="38"/>
      <c r="D13" s="38"/>
      <c r="E13" s="38"/>
      <c r="F13" s="38"/>
      <c r="G13" s="38"/>
      <c r="H13" s="9"/>
      <c r="I13" s="20"/>
      <c r="J13" s="20"/>
      <c r="K13" s="8"/>
      <c r="L13" s="8"/>
    </row>
    <row r="14" spans="1:12" ht="15" x14ac:dyDescent="0.2">
      <c r="A14" s="12" t="s">
        <v>28</v>
      </c>
      <c r="B14" s="10">
        <f>B7</f>
        <v>0</v>
      </c>
      <c r="C14" s="10">
        <f>B7</f>
        <v>0</v>
      </c>
      <c r="D14" s="10"/>
      <c r="E14" s="10">
        <f>B7</f>
        <v>0</v>
      </c>
      <c r="F14" s="10">
        <f>B7</f>
        <v>0</v>
      </c>
      <c r="G14" s="10">
        <f>B7</f>
        <v>0</v>
      </c>
      <c r="H14" s="10">
        <f>B7</f>
        <v>0</v>
      </c>
      <c r="I14" s="20">
        <v>42</v>
      </c>
      <c r="J14" s="21">
        <f>B7*I14</f>
        <v>0</v>
      </c>
    </row>
    <row r="15" spans="1:12" ht="15" x14ac:dyDescent="0.2">
      <c r="A15" s="12" t="s">
        <v>29</v>
      </c>
      <c r="B15" s="10">
        <f>B7</f>
        <v>0</v>
      </c>
      <c r="C15" s="10">
        <f>B7</f>
        <v>0</v>
      </c>
      <c r="D15" s="10"/>
      <c r="E15" s="10">
        <f>B7</f>
        <v>0</v>
      </c>
      <c r="F15" s="10">
        <f>B7</f>
        <v>0</v>
      </c>
      <c r="G15" s="10">
        <f>B7</f>
        <v>0</v>
      </c>
      <c r="H15" s="10">
        <f>B7</f>
        <v>0</v>
      </c>
      <c r="I15" s="20">
        <v>8</v>
      </c>
      <c r="J15" s="21">
        <f>B7*I15</f>
        <v>0</v>
      </c>
    </row>
    <row r="16" spans="1:12" ht="15" x14ac:dyDescent="0.2">
      <c r="A16" s="12" t="s">
        <v>17</v>
      </c>
      <c r="B16" s="10">
        <f>B7</f>
        <v>0</v>
      </c>
      <c r="C16" s="10">
        <f>B7</f>
        <v>0</v>
      </c>
      <c r="D16" s="10"/>
      <c r="E16" s="10">
        <f>B7</f>
        <v>0</v>
      </c>
      <c r="F16" s="10">
        <f>B7</f>
        <v>0</v>
      </c>
      <c r="G16" s="10">
        <f>B7</f>
        <v>0</v>
      </c>
      <c r="H16" s="10">
        <f>B7</f>
        <v>0</v>
      </c>
      <c r="I16" s="20">
        <v>5</v>
      </c>
      <c r="J16" s="21">
        <f>B7*I16</f>
        <v>0</v>
      </c>
    </row>
    <row r="17" spans="1:14" ht="15" x14ac:dyDescent="0.2">
      <c r="A17" s="9" t="s">
        <v>24</v>
      </c>
      <c r="B17" s="10">
        <f>B7</f>
        <v>0</v>
      </c>
      <c r="C17" s="10">
        <f>B7</f>
        <v>0</v>
      </c>
      <c r="D17" s="10"/>
      <c r="E17" s="10">
        <f>B7</f>
        <v>0</v>
      </c>
      <c r="F17" s="10">
        <f>B7</f>
        <v>0</v>
      </c>
      <c r="G17" s="10">
        <f>B7</f>
        <v>0</v>
      </c>
      <c r="H17" s="10">
        <f>B7</f>
        <v>0</v>
      </c>
      <c r="I17" s="20">
        <v>10</v>
      </c>
      <c r="J17" s="21">
        <f>B7*I17</f>
        <v>0</v>
      </c>
    </row>
    <row r="18" spans="1:14" ht="15" x14ac:dyDescent="0.2">
      <c r="A18" s="12" t="s">
        <v>7</v>
      </c>
      <c r="B18" s="10">
        <f>B7</f>
        <v>0</v>
      </c>
      <c r="C18" s="10">
        <f>B7</f>
        <v>0</v>
      </c>
      <c r="D18" s="10"/>
      <c r="E18" s="10">
        <f>B7</f>
        <v>0</v>
      </c>
      <c r="F18" s="10">
        <f>B7</f>
        <v>0</v>
      </c>
      <c r="G18" s="10">
        <f>B7</f>
        <v>0</v>
      </c>
      <c r="H18" s="10">
        <f>B7</f>
        <v>0</v>
      </c>
      <c r="I18" s="20">
        <v>30</v>
      </c>
      <c r="J18" s="21">
        <f>B7*I18</f>
        <v>0</v>
      </c>
    </row>
    <row r="19" spans="1:14" ht="15" x14ac:dyDescent="0.2">
      <c r="A19" s="12"/>
      <c r="B19" s="4"/>
      <c r="C19" s="4"/>
      <c r="D19" s="4"/>
      <c r="E19" s="4"/>
      <c r="F19" s="4"/>
      <c r="G19" s="4"/>
      <c r="H19" s="4"/>
      <c r="I19" s="4" t="s">
        <v>18</v>
      </c>
      <c r="J19" s="20">
        <f>SUM(J14:J18)</f>
        <v>0</v>
      </c>
    </row>
    <row r="20" spans="1:14" ht="15.75" x14ac:dyDescent="0.25">
      <c r="A20" s="4"/>
      <c r="B20" s="4" t="s">
        <v>20</v>
      </c>
      <c r="C20" s="4"/>
      <c r="D20" s="4"/>
      <c r="E20" s="4"/>
      <c r="F20" s="4"/>
      <c r="G20" s="4"/>
      <c r="H20" s="4"/>
      <c r="I20" s="4" t="s">
        <v>21</v>
      </c>
      <c r="J20" s="14">
        <f>SUM(I14:I18)</f>
        <v>95</v>
      </c>
    </row>
    <row r="21" spans="1:14" x14ac:dyDescent="0.2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pans="1:1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4" x14ac:dyDescent="0.2">
      <c r="A23" s="4"/>
    </row>
    <row r="25" spans="1:14" x14ac:dyDescent="0.2">
      <c r="A25" s="34" t="s">
        <v>0</v>
      </c>
      <c r="B25" s="34"/>
      <c r="C25" s="34"/>
      <c r="D25" s="34"/>
      <c r="E25" s="34"/>
      <c r="F25" s="34"/>
      <c r="G25" s="34"/>
      <c r="H25" s="34"/>
      <c r="I25" s="34"/>
      <c r="J25" s="24"/>
      <c r="K25" s="24"/>
    </row>
    <row r="26" spans="1:14" x14ac:dyDescent="0.2">
      <c r="A26" s="34" t="s">
        <v>33</v>
      </c>
      <c r="B26" s="34"/>
      <c r="C26" s="34"/>
      <c r="D26" s="34"/>
      <c r="E26" s="34"/>
      <c r="F26" s="34"/>
      <c r="G26" s="34"/>
      <c r="H26" s="34"/>
      <c r="I26" s="34"/>
      <c r="J26" s="24"/>
      <c r="K26" s="24"/>
    </row>
    <row r="28" spans="1:14" x14ac:dyDescent="0.2">
      <c r="A28" s="3" t="s">
        <v>4</v>
      </c>
      <c r="B28" s="4">
        <v>0</v>
      </c>
      <c r="L28" s="34"/>
      <c r="M28" s="34"/>
      <c r="N28" s="34"/>
    </row>
    <row r="29" spans="1:14" x14ac:dyDescent="0.2">
      <c r="A29" s="3" t="s">
        <v>5</v>
      </c>
      <c r="B29" s="27">
        <f>N49</f>
        <v>160</v>
      </c>
    </row>
    <row r="31" spans="1:14" ht="198.75" x14ac:dyDescent="0.2">
      <c r="A31" s="6" t="s">
        <v>6</v>
      </c>
      <c r="B31" s="28" t="s">
        <v>34</v>
      </c>
      <c r="C31" s="26" t="s">
        <v>29</v>
      </c>
      <c r="D31" s="26" t="s">
        <v>35</v>
      </c>
      <c r="E31" s="26" t="s">
        <v>24</v>
      </c>
      <c r="F31" s="29" t="s">
        <v>7</v>
      </c>
      <c r="G31" s="29" t="s">
        <v>36</v>
      </c>
      <c r="H31" s="29" t="str">
        <f>A43</f>
        <v>Суп картофельный с макарон. изделиями с курицей</v>
      </c>
      <c r="I31" s="29" t="s">
        <v>28</v>
      </c>
      <c r="J31" s="26" t="str">
        <f>A45</f>
        <v>Кисель плодово-ягодный витаминиз</v>
      </c>
      <c r="K31" s="26" t="str">
        <f>A46</f>
        <v>Хлеб пшенич.в/с йодир.,пшенич- ржаной</v>
      </c>
      <c r="L31" s="37" t="s">
        <v>8</v>
      </c>
      <c r="M31" s="37" t="s">
        <v>9</v>
      </c>
      <c r="N31" s="37" t="s">
        <v>10</v>
      </c>
    </row>
    <row r="32" spans="1:14" ht="31.5" x14ac:dyDescent="0.25">
      <c r="A32" s="30" t="s">
        <v>11</v>
      </c>
      <c r="B32" s="25" t="s">
        <v>12</v>
      </c>
      <c r="C32" s="25" t="s">
        <v>13</v>
      </c>
      <c r="D32" s="25" t="s">
        <v>15</v>
      </c>
      <c r="E32" s="25" t="s">
        <v>14</v>
      </c>
      <c r="F32" s="25" t="s">
        <v>13</v>
      </c>
      <c r="G32" s="25" t="s">
        <v>22</v>
      </c>
      <c r="H32" s="25" t="s">
        <v>37</v>
      </c>
      <c r="I32" s="25" t="s">
        <v>30</v>
      </c>
      <c r="J32" s="25" t="s">
        <v>13</v>
      </c>
      <c r="K32" s="25" t="s">
        <v>23</v>
      </c>
      <c r="L32" s="37"/>
      <c r="M32" s="37"/>
      <c r="N32" s="37"/>
    </row>
    <row r="33" spans="1:14" ht="15.75" x14ac:dyDescent="0.25">
      <c r="A33" s="7"/>
      <c r="B33" s="35" t="s">
        <v>16</v>
      </c>
      <c r="C33" s="35"/>
      <c r="D33" s="35"/>
      <c r="E33" s="35"/>
      <c r="F33" s="35"/>
      <c r="G33" s="35"/>
      <c r="H33" s="35"/>
      <c r="I33" s="35"/>
      <c r="J33" s="17"/>
      <c r="K33" s="17"/>
      <c r="L33" s="9"/>
      <c r="M33" s="9"/>
      <c r="N33" s="9"/>
    </row>
    <row r="34" spans="1:14" ht="15.75" x14ac:dyDescent="0.25">
      <c r="A34" s="25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8"/>
      <c r="M34" s="11"/>
      <c r="N34" s="13"/>
    </row>
    <row r="35" spans="1:14" ht="30" x14ac:dyDescent="0.2">
      <c r="A35" s="9" t="s">
        <v>34</v>
      </c>
      <c r="B35" s="10">
        <f>B28</f>
        <v>0</v>
      </c>
      <c r="C35" s="10">
        <f>B28</f>
        <v>0</v>
      </c>
      <c r="D35" s="10">
        <f>B28</f>
        <v>0</v>
      </c>
      <c r="E35" s="10">
        <f>B28</f>
        <v>0</v>
      </c>
      <c r="F35" s="10">
        <f>B28</f>
        <v>0</v>
      </c>
      <c r="G35" s="10">
        <f>B28</f>
        <v>0</v>
      </c>
      <c r="H35" s="10">
        <f>B28</f>
        <v>0</v>
      </c>
      <c r="I35" s="10">
        <f>B28</f>
        <v>0</v>
      </c>
      <c r="J35" s="10">
        <f>B28</f>
        <v>0</v>
      </c>
      <c r="K35" s="10">
        <f>B28</f>
        <v>0</v>
      </c>
      <c r="L35" s="10">
        <f>B28</f>
        <v>0</v>
      </c>
      <c r="M35" s="11">
        <v>40</v>
      </c>
      <c r="N35" s="11">
        <f>B28*M35</f>
        <v>0</v>
      </c>
    </row>
    <row r="36" spans="1:14" ht="15" x14ac:dyDescent="0.2">
      <c r="A36" s="9" t="s">
        <v>29</v>
      </c>
      <c r="B36" s="10">
        <f>B28</f>
        <v>0</v>
      </c>
      <c r="C36" s="10">
        <f>B28</f>
        <v>0</v>
      </c>
      <c r="D36" s="10">
        <f>B28</f>
        <v>0</v>
      </c>
      <c r="E36" s="10">
        <f>B28</f>
        <v>0</v>
      </c>
      <c r="F36" s="10">
        <f>B28</f>
        <v>0</v>
      </c>
      <c r="G36" s="10">
        <f>B28</f>
        <v>0</v>
      </c>
      <c r="H36" s="10">
        <f>B28</f>
        <v>0</v>
      </c>
      <c r="I36" s="10">
        <f>B28</f>
        <v>0</v>
      </c>
      <c r="J36" s="10">
        <f>B28</f>
        <v>0</v>
      </c>
      <c r="K36" s="10">
        <f>B28</f>
        <v>0</v>
      </c>
      <c r="L36" s="10">
        <f>B28</f>
        <v>0</v>
      </c>
      <c r="M36" s="11">
        <v>8</v>
      </c>
      <c r="N36" s="11">
        <f>B28*M36</f>
        <v>0</v>
      </c>
    </row>
    <row r="37" spans="1:14" ht="15" x14ac:dyDescent="0.2">
      <c r="A37" s="9" t="s">
        <v>35</v>
      </c>
      <c r="B37" s="10">
        <f>B28</f>
        <v>0</v>
      </c>
      <c r="C37" s="10">
        <f>B28</f>
        <v>0</v>
      </c>
      <c r="D37" s="10">
        <f>B28</f>
        <v>0</v>
      </c>
      <c r="E37" s="10">
        <f>B28</f>
        <v>0</v>
      </c>
      <c r="F37" s="10">
        <f>B28</f>
        <v>0</v>
      </c>
      <c r="G37" s="10">
        <f>B28</f>
        <v>0</v>
      </c>
      <c r="H37" s="10">
        <f>B28</f>
        <v>0</v>
      </c>
      <c r="I37" s="10">
        <f>B28</f>
        <v>0</v>
      </c>
      <c r="J37" s="10">
        <f>B28</f>
        <v>0</v>
      </c>
      <c r="K37" s="10">
        <f>B28</f>
        <v>0</v>
      </c>
      <c r="L37" s="10">
        <f>B28</f>
        <v>0</v>
      </c>
      <c r="M37" s="11">
        <v>5</v>
      </c>
      <c r="N37" s="11">
        <f>B28*M37</f>
        <v>0</v>
      </c>
    </row>
    <row r="38" spans="1:14" ht="15" x14ac:dyDescent="0.2">
      <c r="A38" s="9" t="s">
        <v>24</v>
      </c>
      <c r="B38" s="10">
        <f>B28</f>
        <v>0</v>
      </c>
      <c r="C38" s="10">
        <f>B28</f>
        <v>0</v>
      </c>
      <c r="D38" s="10">
        <f>B28</f>
        <v>0</v>
      </c>
      <c r="E38" s="10">
        <f>B28</f>
        <v>0</v>
      </c>
      <c r="F38" s="10">
        <f>B28</f>
        <v>0</v>
      </c>
      <c r="G38" s="10">
        <f>B28</f>
        <v>0</v>
      </c>
      <c r="H38" s="10">
        <f>B28</f>
        <v>0</v>
      </c>
      <c r="I38" s="10">
        <f>B28</f>
        <v>0</v>
      </c>
      <c r="J38" s="10">
        <f>B28</f>
        <v>0</v>
      </c>
      <c r="K38" s="10">
        <f>B28</f>
        <v>0</v>
      </c>
      <c r="L38" s="10">
        <f>B28</f>
        <v>0</v>
      </c>
      <c r="M38" s="11">
        <v>10</v>
      </c>
      <c r="N38" s="11">
        <f>B28*M38</f>
        <v>0</v>
      </c>
    </row>
    <row r="39" spans="1:14" ht="15" x14ac:dyDescent="0.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1"/>
    </row>
    <row r="40" spans="1:14" ht="15" x14ac:dyDescent="0.2">
      <c r="A40" s="9" t="s">
        <v>7</v>
      </c>
      <c r="B40" s="10">
        <f>B28</f>
        <v>0</v>
      </c>
      <c r="C40" s="10">
        <f>B28</f>
        <v>0</v>
      </c>
      <c r="D40" s="10">
        <f>B28</f>
        <v>0</v>
      </c>
      <c r="E40" s="10">
        <f>B28</f>
        <v>0</v>
      </c>
      <c r="F40" s="10">
        <f>B28</f>
        <v>0</v>
      </c>
      <c r="G40" s="10">
        <f>B28</f>
        <v>0</v>
      </c>
      <c r="H40" s="10">
        <f>B28</f>
        <v>0</v>
      </c>
      <c r="I40" s="10">
        <f>B28</f>
        <v>0</v>
      </c>
      <c r="J40" s="10">
        <f>B28</f>
        <v>0</v>
      </c>
      <c r="K40" s="10">
        <f>B28</f>
        <v>0</v>
      </c>
      <c r="L40" s="10">
        <f>B28</f>
        <v>0</v>
      </c>
      <c r="M40" s="11">
        <v>30</v>
      </c>
      <c r="N40" s="11">
        <f>B28*M40</f>
        <v>0</v>
      </c>
    </row>
    <row r="41" spans="1:14" ht="15.75" x14ac:dyDescent="0.25">
      <c r="A41" s="25" t="s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</row>
    <row r="42" spans="1:14" ht="15" x14ac:dyDescent="0.2">
      <c r="A42" s="9" t="s">
        <v>36</v>
      </c>
      <c r="B42" s="10">
        <f>B28</f>
        <v>0</v>
      </c>
      <c r="C42" s="10">
        <f>B28</f>
        <v>0</v>
      </c>
      <c r="D42" s="10">
        <f>B28</f>
        <v>0</v>
      </c>
      <c r="E42" s="10">
        <f>B28</f>
        <v>0</v>
      </c>
      <c r="F42" s="10">
        <f>B28</f>
        <v>0</v>
      </c>
      <c r="G42" s="10">
        <f>B28</f>
        <v>0</v>
      </c>
      <c r="H42" s="10">
        <f>B28</f>
        <v>0</v>
      </c>
      <c r="I42" s="10">
        <f>B28</f>
        <v>0</v>
      </c>
      <c r="J42" s="10">
        <f>B28</f>
        <v>0</v>
      </c>
      <c r="K42" s="10">
        <f>B28</f>
        <v>0</v>
      </c>
      <c r="L42" s="10">
        <f>B28</f>
        <v>0</v>
      </c>
      <c r="M42" s="11">
        <v>11</v>
      </c>
      <c r="N42" s="11">
        <f>B28*M42</f>
        <v>0</v>
      </c>
    </row>
    <row r="43" spans="1:14" ht="30" x14ac:dyDescent="0.2">
      <c r="A43" s="9" t="s">
        <v>40</v>
      </c>
      <c r="B43" s="10">
        <f>B28</f>
        <v>0</v>
      </c>
      <c r="C43" s="10">
        <f>B28</f>
        <v>0</v>
      </c>
      <c r="D43" s="10">
        <f>B28</f>
        <v>0</v>
      </c>
      <c r="E43" s="10">
        <f>B28</f>
        <v>0</v>
      </c>
      <c r="F43" s="10">
        <f>B28</f>
        <v>0</v>
      </c>
      <c r="G43" s="10">
        <f>B28</f>
        <v>0</v>
      </c>
      <c r="H43" s="10">
        <f>B28</f>
        <v>0</v>
      </c>
      <c r="I43" s="10">
        <f>B28</f>
        <v>0</v>
      </c>
      <c r="J43" s="10">
        <f>B28</f>
        <v>0</v>
      </c>
      <c r="K43" s="10">
        <f>B28</f>
        <v>0</v>
      </c>
      <c r="L43" s="10">
        <f>B28</f>
        <v>0</v>
      </c>
      <c r="M43" s="11">
        <v>3</v>
      </c>
      <c r="N43" s="11">
        <f>B28*M43</f>
        <v>0</v>
      </c>
    </row>
    <row r="44" spans="1:14" ht="15" x14ac:dyDescent="0.2">
      <c r="A44" s="9" t="s">
        <v>28</v>
      </c>
      <c r="B44" s="10">
        <f>B28</f>
        <v>0</v>
      </c>
      <c r="C44" s="10">
        <f>B28</f>
        <v>0</v>
      </c>
      <c r="D44" s="10">
        <f>B28</f>
        <v>0</v>
      </c>
      <c r="E44" s="10">
        <f>B28</f>
        <v>0</v>
      </c>
      <c r="F44" s="10">
        <f>B28</f>
        <v>0</v>
      </c>
      <c r="G44" s="10">
        <f>B28</f>
        <v>0</v>
      </c>
      <c r="H44" s="10">
        <f>B28</f>
        <v>0</v>
      </c>
      <c r="I44" s="10">
        <f>B28</f>
        <v>0</v>
      </c>
      <c r="J44" s="10">
        <f>B28</f>
        <v>0</v>
      </c>
      <c r="K44" s="10">
        <f>B28</f>
        <v>0</v>
      </c>
      <c r="L44" s="10">
        <f>B28</f>
        <v>0</v>
      </c>
      <c r="M44" s="11">
        <v>42</v>
      </c>
      <c r="N44" s="11">
        <f>B28*M44</f>
        <v>0</v>
      </c>
    </row>
    <row r="45" spans="1:14" ht="15" x14ac:dyDescent="0.2">
      <c r="A45" s="9" t="s">
        <v>41</v>
      </c>
      <c r="B45" s="10">
        <f>B28</f>
        <v>0</v>
      </c>
      <c r="C45" s="10">
        <f>B28</f>
        <v>0</v>
      </c>
      <c r="D45" s="10">
        <f>B28</f>
        <v>0</v>
      </c>
      <c r="E45" s="10">
        <f>B28</f>
        <v>0</v>
      </c>
      <c r="F45" s="10">
        <f>B28</f>
        <v>0</v>
      </c>
      <c r="G45" s="10">
        <f>B28</f>
        <v>0</v>
      </c>
      <c r="H45" s="10">
        <f>B28</f>
        <v>0</v>
      </c>
      <c r="I45" s="10">
        <f>B28</f>
        <v>0</v>
      </c>
      <c r="J45" s="10">
        <f>B28</f>
        <v>0</v>
      </c>
      <c r="K45" s="10">
        <f>B28</f>
        <v>0</v>
      </c>
      <c r="L45" s="10">
        <f>B28</f>
        <v>0</v>
      </c>
      <c r="M45" s="11">
        <v>6</v>
      </c>
      <c r="N45" s="11">
        <f>B28*M45</f>
        <v>0</v>
      </c>
    </row>
    <row r="46" spans="1:14" ht="15" x14ac:dyDescent="0.2">
      <c r="A46" s="9" t="s">
        <v>42</v>
      </c>
      <c r="B46" s="10">
        <f>B28</f>
        <v>0</v>
      </c>
      <c r="C46" s="10">
        <f>B28</f>
        <v>0</v>
      </c>
      <c r="D46" s="10">
        <f>B28</f>
        <v>0</v>
      </c>
      <c r="E46" s="10">
        <f>B28</f>
        <v>0</v>
      </c>
      <c r="F46" s="10">
        <f>B28</f>
        <v>0</v>
      </c>
      <c r="G46" s="10">
        <f>B28</f>
        <v>0</v>
      </c>
      <c r="H46" s="10">
        <f>B28</f>
        <v>0</v>
      </c>
      <c r="I46" s="10">
        <f>B28</f>
        <v>0</v>
      </c>
      <c r="J46" s="10">
        <f>B28</f>
        <v>0</v>
      </c>
      <c r="K46" s="10">
        <f>B28</f>
        <v>0</v>
      </c>
      <c r="L46" s="10">
        <f>B28</f>
        <v>0</v>
      </c>
      <c r="M46" s="11">
        <v>5</v>
      </c>
      <c r="N46" s="11">
        <f>B28*M46</f>
        <v>0</v>
      </c>
    </row>
    <row r="47" spans="1:14" ht="15" x14ac:dyDescent="0.2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7"/>
      <c r="N47" s="27"/>
    </row>
    <row r="48" spans="1:14" ht="15.75" x14ac:dyDescent="0.25">
      <c r="A48" s="3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7" t="s">
        <v>18</v>
      </c>
      <c r="N48" s="11">
        <f>SUM(N35:N46)</f>
        <v>0</v>
      </c>
    </row>
    <row r="49" spans="1:14" x14ac:dyDescent="0.2">
      <c r="A49" s="4" t="s">
        <v>19</v>
      </c>
      <c r="B49" s="4"/>
      <c r="C49" s="4" t="s">
        <v>20</v>
      </c>
      <c r="D49" s="4"/>
      <c r="E49" s="4"/>
      <c r="F49" s="4"/>
      <c r="G49" s="4"/>
      <c r="H49" s="4"/>
      <c r="I49" s="4"/>
      <c r="J49" s="4"/>
      <c r="K49" s="4"/>
      <c r="L49" s="4"/>
      <c r="M49" s="27" t="s">
        <v>21</v>
      </c>
      <c r="N49" s="32">
        <f>SUM(M35:M46)</f>
        <v>160</v>
      </c>
    </row>
    <row r="50" spans="1:1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3" spans="1:14" x14ac:dyDescent="0.2">
      <c r="A53" s="34" t="s">
        <v>0</v>
      </c>
      <c r="B53" s="34"/>
      <c r="C53" s="34"/>
      <c r="D53" s="34"/>
      <c r="E53" s="24"/>
      <c r="F53" s="24"/>
      <c r="J53" s="15"/>
    </row>
    <row r="54" spans="1:14" x14ac:dyDescent="0.2">
      <c r="A54" s="34" t="s">
        <v>43</v>
      </c>
      <c r="B54" s="34"/>
      <c r="C54" s="34"/>
      <c r="D54" s="34"/>
      <c r="E54" s="24"/>
      <c r="F54" s="24"/>
    </row>
    <row r="55" spans="1:14" x14ac:dyDescent="0.2">
      <c r="A55" s="34"/>
      <c r="B55" s="34"/>
      <c r="C55" s="34"/>
      <c r="D55" s="34"/>
      <c r="E55" s="24"/>
      <c r="F55" s="24"/>
      <c r="I55" s="2"/>
    </row>
    <row r="57" spans="1:14" x14ac:dyDescent="0.2">
      <c r="H57" s="34"/>
      <c r="I57" s="34"/>
      <c r="J57" s="34"/>
    </row>
    <row r="58" spans="1:14" x14ac:dyDescent="0.2">
      <c r="A58" s="3" t="s">
        <v>4</v>
      </c>
      <c r="B58" s="4">
        <v>0</v>
      </c>
    </row>
    <row r="59" spans="1:14" x14ac:dyDescent="0.2">
      <c r="A59" s="3" t="s">
        <v>5</v>
      </c>
      <c r="B59" s="27">
        <f>I71</f>
        <v>95</v>
      </c>
    </row>
    <row r="62" spans="1:14" ht="94.5" x14ac:dyDescent="0.2">
      <c r="A62" s="6" t="s">
        <v>6</v>
      </c>
      <c r="B62" s="22" t="s">
        <v>28</v>
      </c>
      <c r="C62" s="22" t="str">
        <f>A66</f>
        <v>Чай с лимоном и сахаром</v>
      </c>
      <c r="D62" s="22"/>
      <c r="E62" s="22" t="s">
        <v>44</v>
      </c>
      <c r="F62" s="22" t="s">
        <v>24</v>
      </c>
      <c r="G62" s="22" t="s">
        <v>8</v>
      </c>
      <c r="H62" s="22" t="s">
        <v>9</v>
      </c>
      <c r="I62" s="22" t="s">
        <v>10</v>
      </c>
    </row>
    <row r="63" spans="1:14" ht="78.75" x14ac:dyDescent="0.25">
      <c r="A63" s="7" t="s">
        <v>11</v>
      </c>
      <c r="B63" s="25" t="s">
        <v>45</v>
      </c>
      <c r="C63" s="25" t="s">
        <v>31</v>
      </c>
      <c r="D63" s="19"/>
      <c r="E63" s="25" t="s">
        <v>23</v>
      </c>
      <c r="F63" s="25" t="s">
        <v>14</v>
      </c>
      <c r="G63" s="9"/>
      <c r="H63" s="9"/>
      <c r="I63" s="9"/>
      <c r="J63" s="8"/>
      <c r="K63" s="8"/>
    </row>
    <row r="64" spans="1:14" ht="15.75" x14ac:dyDescent="0.25">
      <c r="A64" s="7"/>
      <c r="B64" s="36" t="s">
        <v>16</v>
      </c>
      <c r="C64" s="36"/>
      <c r="D64" s="19"/>
      <c r="E64" s="33"/>
      <c r="F64" s="33"/>
      <c r="G64" s="9"/>
      <c r="H64" s="20"/>
      <c r="I64" s="20"/>
      <c r="J64" s="8"/>
      <c r="K64" s="8"/>
    </row>
    <row r="65" spans="1:12" ht="15" x14ac:dyDescent="0.2">
      <c r="A65" s="12" t="s">
        <v>28</v>
      </c>
      <c r="B65" s="10">
        <v>0</v>
      </c>
      <c r="C65" s="10">
        <v>0</v>
      </c>
      <c r="D65" s="10"/>
      <c r="E65" s="10">
        <v>0</v>
      </c>
      <c r="F65" s="10">
        <v>0</v>
      </c>
      <c r="G65" s="10">
        <f>B65+C65+E65+F65</f>
        <v>0</v>
      </c>
      <c r="H65" s="21">
        <v>72</v>
      </c>
      <c r="I65" s="21">
        <f>G65*H65</f>
        <v>0</v>
      </c>
    </row>
    <row r="66" spans="1:12" ht="15" x14ac:dyDescent="0.2">
      <c r="A66" s="12" t="s">
        <v>29</v>
      </c>
      <c r="B66" s="10">
        <f>B58</f>
        <v>0</v>
      </c>
      <c r="C66" s="10">
        <f>B58</f>
        <v>0</v>
      </c>
      <c r="D66" s="10"/>
      <c r="E66" s="10">
        <f>B58</f>
        <v>0</v>
      </c>
      <c r="F66" s="10">
        <f>B58</f>
        <v>0</v>
      </c>
      <c r="G66" s="10">
        <f>B66+C66+E66+F66</f>
        <v>0</v>
      </c>
      <c r="H66" s="21">
        <v>8</v>
      </c>
      <c r="I66" s="21">
        <f>G66*H66</f>
        <v>0</v>
      </c>
    </row>
    <row r="67" spans="1:12" ht="15" x14ac:dyDescent="0.2">
      <c r="A67" s="12" t="s">
        <v>44</v>
      </c>
      <c r="B67" s="10">
        <f>B58</f>
        <v>0</v>
      </c>
      <c r="C67" s="10">
        <f>B58</f>
        <v>0</v>
      </c>
      <c r="D67" s="10"/>
      <c r="E67" s="10">
        <f>B58</f>
        <v>0</v>
      </c>
      <c r="F67" s="10">
        <f>B58</f>
        <v>0</v>
      </c>
      <c r="G67" s="10">
        <f>B67+C67+E67+F67</f>
        <v>0</v>
      </c>
      <c r="H67" s="21">
        <v>5</v>
      </c>
      <c r="I67" s="21">
        <f>G67*H67</f>
        <v>0</v>
      </c>
    </row>
    <row r="68" spans="1:12" ht="15" x14ac:dyDescent="0.2">
      <c r="A68" s="9" t="s">
        <v>24</v>
      </c>
      <c r="B68" s="10">
        <f>B58</f>
        <v>0</v>
      </c>
      <c r="C68" s="10">
        <f>B58</f>
        <v>0</v>
      </c>
      <c r="D68" s="10"/>
      <c r="E68" s="10">
        <f>B58</f>
        <v>0</v>
      </c>
      <c r="F68" s="10">
        <f>B58</f>
        <v>0</v>
      </c>
      <c r="G68" s="10">
        <f>B68+C68+E68+F68</f>
        <v>0</v>
      </c>
      <c r="H68" s="21">
        <v>10</v>
      </c>
      <c r="I68" s="21">
        <f>G68*H68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10"/>
      <c r="H69" s="20"/>
      <c r="I69" s="20"/>
    </row>
    <row r="70" spans="1:12" ht="15" x14ac:dyDescent="0.2">
      <c r="A70" s="12"/>
      <c r="B70" s="4"/>
      <c r="C70" s="4"/>
      <c r="D70" s="4"/>
      <c r="E70" s="4"/>
      <c r="F70" s="4"/>
      <c r="G70" s="4"/>
      <c r="H70" s="27" t="s">
        <v>18</v>
      </c>
      <c r="I70" s="20">
        <f>SUM(I65:I69)</f>
        <v>0</v>
      </c>
    </row>
    <row r="71" spans="1:12" x14ac:dyDescent="0.2">
      <c r="A71" s="4"/>
      <c r="B71" s="4" t="s">
        <v>20</v>
      </c>
      <c r="C71" s="4"/>
      <c r="D71" s="4"/>
      <c r="E71" s="4"/>
      <c r="F71" s="4"/>
      <c r="G71" s="4"/>
      <c r="H71" s="27" t="s">
        <v>21</v>
      </c>
      <c r="I71" s="32">
        <f>SUM(H65:H68)</f>
        <v>95</v>
      </c>
    </row>
    <row r="72" spans="1:12" x14ac:dyDescent="0.2">
      <c r="A72" s="4" t="s">
        <v>19</v>
      </c>
      <c r="B72" s="4"/>
      <c r="C72" s="4"/>
      <c r="D72" s="4"/>
      <c r="E72" s="4"/>
      <c r="F72" s="4"/>
      <c r="G72" s="4"/>
      <c r="H72" s="4"/>
      <c r="I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12" x14ac:dyDescent="0.2">
      <c r="A74" s="4"/>
    </row>
    <row r="76" spans="1:12" x14ac:dyDescent="0.2">
      <c r="A76" s="34" t="s">
        <v>0</v>
      </c>
      <c r="B76" s="34"/>
      <c r="C76" s="34"/>
      <c r="D76" s="34"/>
      <c r="E76" s="34"/>
      <c r="F76" s="34"/>
      <c r="G76" s="34"/>
      <c r="H76" s="34"/>
      <c r="I76" s="34"/>
      <c r="J76" s="24"/>
    </row>
    <row r="77" spans="1:12" x14ac:dyDescent="0.2">
      <c r="A77" s="34" t="s">
        <v>46</v>
      </c>
      <c r="B77" s="34"/>
      <c r="C77" s="34"/>
      <c r="D77" s="34"/>
      <c r="E77" s="34"/>
      <c r="F77" s="34"/>
      <c r="G77" s="34"/>
      <c r="H77" s="34"/>
      <c r="I77" s="34"/>
      <c r="J77" s="24"/>
    </row>
    <row r="78" spans="1:12" x14ac:dyDescent="0.2">
      <c r="A78" s="34"/>
      <c r="B78" s="34"/>
      <c r="C78" s="34"/>
      <c r="D78" s="34"/>
      <c r="E78" s="34"/>
      <c r="F78" s="34"/>
      <c r="G78" s="34"/>
      <c r="H78" s="34"/>
      <c r="I78" s="34"/>
      <c r="J78" s="24"/>
    </row>
    <row r="79" spans="1:12" x14ac:dyDescent="0.2">
      <c r="L79" s="2"/>
    </row>
    <row r="81" spans="1:13" x14ac:dyDescent="0.2">
      <c r="A81" s="3" t="s">
        <v>4</v>
      </c>
      <c r="B81" s="4">
        <v>0</v>
      </c>
      <c r="K81" s="34"/>
      <c r="L81" s="34"/>
      <c r="M81" s="34"/>
    </row>
    <row r="82" spans="1:13" x14ac:dyDescent="0.2">
      <c r="A82" s="3" t="s">
        <v>5</v>
      </c>
      <c r="B82" s="27">
        <f>M101</f>
        <v>160</v>
      </c>
    </row>
    <row r="84" spans="1:13" ht="195.75" x14ac:dyDescent="0.2">
      <c r="A84" s="6" t="s">
        <v>6</v>
      </c>
      <c r="B84" s="28" t="s">
        <v>47</v>
      </c>
      <c r="C84" s="26" t="str">
        <f>A89</f>
        <v>Чай с лимоном и сахаром</v>
      </c>
      <c r="D84" s="26" t="s">
        <v>35</v>
      </c>
      <c r="E84" s="23" t="s">
        <v>24</v>
      </c>
      <c r="F84" s="29" t="s">
        <v>36</v>
      </c>
      <c r="G84" s="29" t="str">
        <f>A95</f>
        <v>Суп картофельный с макарон изделиями с курицей</v>
      </c>
      <c r="H84" s="29" t="s">
        <v>28</v>
      </c>
      <c r="I84" s="26" t="s">
        <v>41</v>
      </c>
      <c r="J84" s="23" t="s">
        <v>48</v>
      </c>
      <c r="K84" s="23" t="s">
        <v>8</v>
      </c>
      <c r="L84" s="23" t="s">
        <v>9</v>
      </c>
      <c r="M84" s="23" t="s">
        <v>10</v>
      </c>
    </row>
    <row r="85" spans="1:13" ht="31.5" x14ac:dyDescent="0.25">
      <c r="A85" s="30" t="s">
        <v>11</v>
      </c>
      <c r="B85" s="25" t="s">
        <v>49</v>
      </c>
      <c r="C85" s="25" t="s">
        <v>13</v>
      </c>
      <c r="D85" s="25" t="s">
        <v>15</v>
      </c>
      <c r="E85" s="25" t="s">
        <v>14</v>
      </c>
      <c r="F85" s="25" t="s">
        <v>50</v>
      </c>
      <c r="G85" s="25" t="s">
        <v>37</v>
      </c>
      <c r="H85" s="25" t="s">
        <v>45</v>
      </c>
      <c r="I85" s="25" t="s">
        <v>13</v>
      </c>
      <c r="J85" s="25" t="s">
        <v>23</v>
      </c>
      <c r="K85" s="9"/>
      <c r="L85" s="9"/>
      <c r="M85" s="9"/>
    </row>
    <row r="86" spans="1:13" ht="15.75" x14ac:dyDescent="0.25">
      <c r="A86" s="7"/>
      <c r="B86" s="35" t="s">
        <v>16</v>
      </c>
      <c r="C86" s="35"/>
      <c r="D86" s="35"/>
      <c r="E86" s="35"/>
      <c r="F86" s="35"/>
      <c r="G86" s="35"/>
      <c r="H86" s="35"/>
      <c r="I86" s="35"/>
      <c r="J86" s="17"/>
      <c r="K86" s="9"/>
      <c r="L86" s="9"/>
      <c r="M86" s="9"/>
    </row>
    <row r="87" spans="1:13" ht="15.75" x14ac:dyDescent="0.25">
      <c r="A87" s="25" t="s">
        <v>38</v>
      </c>
      <c r="B87" s="10"/>
      <c r="C87" s="10"/>
      <c r="D87" s="10"/>
      <c r="E87" s="10"/>
      <c r="F87" s="10"/>
      <c r="G87" s="10"/>
      <c r="H87" s="10"/>
      <c r="I87" s="10"/>
      <c r="J87" s="10"/>
      <c r="K87" s="18"/>
      <c r="L87" s="11"/>
      <c r="M87" s="13"/>
    </row>
    <row r="88" spans="1:13" ht="30" x14ac:dyDescent="0.2">
      <c r="A88" s="9" t="s">
        <v>47</v>
      </c>
      <c r="B88" s="10">
        <f>B81</f>
        <v>0</v>
      </c>
      <c r="C88" s="10">
        <f>B81</f>
        <v>0</v>
      </c>
      <c r="D88" s="10">
        <f>B81</f>
        <v>0</v>
      </c>
      <c r="E88" s="10">
        <f>B81</f>
        <v>0</v>
      </c>
      <c r="F88" s="10">
        <f>B81</f>
        <v>0</v>
      </c>
      <c r="G88" s="10">
        <f>B81</f>
        <v>0</v>
      </c>
      <c r="H88" s="10">
        <f>B81</f>
        <v>0</v>
      </c>
      <c r="I88" s="10">
        <f>B81</f>
        <v>0</v>
      </c>
      <c r="J88" s="10">
        <f>B81</f>
        <v>0</v>
      </c>
      <c r="K88" s="10">
        <f>B81</f>
        <v>0</v>
      </c>
      <c r="L88" s="11">
        <v>40</v>
      </c>
      <c r="M88" s="11">
        <f>B81*L88</f>
        <v>0</v>
      </c>
    </row>
    <row r="89" spans="1:13" ht="15" x14ac:dyDescent="0.2">
      <c r="A89" s="9" t="s">
        <v>29</v>
      </c>
      <c r="B89" s="10">
        <f>B81</f>
        <v>0</v>
      </c>
      <c r="C89" s="10">
        <f>B81</f>
        <v>0</v>
      </c>
      <c r="D89" s="10">
        <f>B81</f>
        <v>0</v>
      </c>
      <c r="E89" s="10">
        <f>B81</f>
        <v>0</v>
      </c>
      <c r="F89" s="10">
        <f>B81</f>
        <v>0</v>
      </c>
      <c r="G89" s="10">
        <f>B81</f>
        <v>0</v>
      </c>
      <c r="H89" s="10">
        <f>B81</f>
        <v>0</v>
      </c>
      <c r="I89" s="10">
        <f>B81</f>
        <v>0</v>
      </c>
      <c r="J89" s="10">
        <f>B81</f>
        <v>0</v>
      </c>
      <c r="K89" s="10">
        <f>B81</f>
        <v>0</v>
      </c>
      <c r="L89" s="11">
        <v>8</v>
      </c>
      <c r="M89" s="11">
        <f>B81*L89</f>
        <v>0</v>
      </c>
    </row>
    <row r="90" spans="1:13" ht="15" x14ac:dyDescent="0.2">
      <c r="A90" s="9" t="s">
        <v>35</v>
      </c>
      <c r="B90" s="10">
        <f>B81</f>
        <v>0</v>
      </c>
      <c r="C90" s="10">
        <f>B81</f>
        <v>0</v>
      </c>
      <c r="D90" s="10">
        <f>B81</f>
        <v>0</v>
      </c>
      <c r="E90" s="10">
        <f>B81</f>
        <v>0</v>
      </c>
      <c r="F90" s="10">
        <f>B81</f>
        <v>0</v>
      </c>
      <c r="G90" s="10">
        <f>B81</f>
        <v>0</v>
      </c>
      <c r="H90" s="10">
        <f>B81</f>
        <v>0</v>
      </c>
      <c r="I90" s="10">
        <f>B81</f>
        <v>0</v>
      </c>
      <c r="J90" s="10">
        <f>B81</f>
        <v>0</v>
      </c>
      <c r="K90" s="10">
        <f>B81</f>
        <v>0</v>
      </c>
      <c r="L90" s="11">
        <v>5</v>
      </c>
      <c r="M90" s="11">
        <f>B81*L90</f>
        <v>0</v>
      </c>
    </row>
    <row r="91" spans="1:13" ht="15" x14ac:dyDescent="0.2">
      <c r="A91" s="9" t="s">
        <v>24</v>
      </c>
      <c r="B91" s="10">
        <f>B81</f>
        <v>0</v>
      </c>
      <c r="C91" s="10">
        <f>B81</f>
        <v>0</v>
      </c>
      <c r="D91" s="10">
        <f>B81</f>
        <v>0</v>
      </c>
      <c r="E91" s="10">
        <f>B81</f>
        <v>0</v>
      </c>
      <c r="F91" s="10">
        <f>B81</f>
        <v>0</v>
      </c>
      <c r="G91" s="10">
        <f>B81</f>
        <v>0</v>
      </c>
      <c r="H91" s="10">
        <f>B81</f>
        <v>0</v>
      </c>
      <c r="I91" s="10">
        <f>B81</f>
        <v>0</v>
      </c>
      <c r="J91" s="10">
        <f>B81</f>
        <v>0</v>
      </c>
      <c r="K91" s="10">
        <f>B81</f>
        <v>0</v>
      </c>
      <c r="L91" s="11">
        <v>10</v>
      </c>
      <c r="M91" s="11">
        <f>B81*L91</f>
        <v>0</v>
      </c>
    </row>
    <row r="92" spans="1:13" ht="15" x14ac:dyDescent="0.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1"/>
    </row>
    <row r="93" spans="1:13" ht="15.75" x14ac:dyDescent="0.25">
      <c r="A93" s="25" t="s">
        <v>39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1"/>
    </row>
    <row r="94" spans="1:13" ht="15" x14ac:dyDescent="0.2">
      <c r="A94" s="9" t="s">
        <v>36</v>
      </c>
      <c r="B94" s="10">
        <f>B81</f>
        <v>0</v>
      </c>
      <c r="C94" s="10">
        <f>B81</f>
        <v>0</v>
      </c>
      <c r="D94" s="10">
        <f>B81</f>
        <v>0</v>
      </c>
      <c r="E94" s="10">
        <f>B81</f>
        <v>0</v>
      </c>
      <c r="F94" s="10">
        <f>B81</f>
        <v>0</v>
      </c>
      <c r="G94" s="10">
        <f>B81</f>
        <v>0</v>
      </c>
      <c r="H94" s="10">
        <f>B81</f>
        <v>0</v>
      </c>
      <c r="I94" s="10">
        <f>B81</f>
        <v>0</v>
      </c>
      <c r="J94" s="10">
        <f>B81</f>
        <v>0</v>
      </c>
      <c r="K94" s="10">
        <f>B81</f>
        <v>0</v>
      </c>
      <c r="L94" s="11">
        <v>11</v>
      </c>
      <c r="M94" s="11">
        <f>B81*L94</f>
        <v>0</v>
      </c>
    </row>
    <row r="95" spans="1:13" ht="30" x14ac:dyDescent="0.2">
      <c r="A95" s="9" t="s">
        <v>51</v>
      </c>
      <c r="B95" s="10">
        <f>B81</f>
        <v>0</v>
      </c>
      <c r="C95" s="10">
        <f>B81</f>
        <v>0</v>
      </c>
      <c r="D95" s="10">
        <f>B81</f>
        <v>0</v>
      </c>
      <c r="E95" s="10">
        <f>B81</f>
        <v>0</v>
      </c>
      <c r="F95" s="10">
        <f>B81</f>
        <v>0</v>
      </c>
      <c r="G95" s="10">
        <f>B81</f>
        <v>0</v>
      </c>
      <c r="H95" s="10">
        <f>B81</f>
        <v>0</v>
      </c>
      <c r="I95" s="10">
        <f>B81</f>
        <v>0</v>
      </c>
      <c r="J95" s="10">
        <f>B81</f>
        <v>0</v>
      </c>
      <c r="K95" s="10">
        <f>B81</f>
        <v>0</v>
      </c>
      <c r="L95" s="11">
        <v>3</v>
      </c>
      <c r="M95" s="11">
        <f>B81*L95</f>
        <v>0</v>
      </c>
    </row>
    <row r="96" spans="1:13" ht="15" x14ac:dyDescent="0.2">
      <c r="A96" s="9" t="s">
        <v>28</v>
      </c>
      <c r="B96" s="10">
        <f>B81</f>
        <v>0</v>
      </c>
      <c r="C96" s="10">
        <f>B81</f>
        <v>0</v>
      </c>
      <c r="D96" s="10">
        <f>B81</f>
        <v>0</v>
      </c>
      <c r="E96" s="10">
        <f>B81</f>
        <v>0</v>
      </c>
      <c r="F96" s="10">
        <f>B81</f>
        <v>0</v>
      </c>
      <c r="G96" s="10">
        <f>B81</f>
        <v>0</v>
      </c>
      <c r="H96" s="10">
        <f>B81</f>
        <v>0</v>
      </c>
      <c r="I96" s="10">
        <f>B81</f>
        <v>0</v>
      </c>
      <c r="J96" s="10">
        <f>B81</f>
        <v>0</v>
      </c>
      <c r="K96" s="10">
        <f>B81</f>
        <v>0</v>
      </c>
      <c r="L96" s="11">
        <v>72</v>
      </c>
      <c r="M96" s="11">
        <f>B81*L96</f>
        <v>0</v>
      </c>
    </row>
    <row r="97" spans="1:13" ht="15" x14ac:dyDescent="0.2">
      <c r="A97" s="9" t="s">
        <v>41</v>
      </c>
      <c r="B97" s="10">
        <f>B81</f>
        <v>0</v>
      </c>
      <c r="C97" s="10">
        <f>B81</f>
        <v>0</v>
      </c>
      <c r="D97" s="10">
        <f>B81</f>
        <v>0</v>
      </c>
      <c r="E97" s="10">
        <f>B81</f>
        <v>0</v>
      </c>
      <c r="F97" s="10">
        <f>B81</f>
        <v>0</v>
      </c>
      <c r="G97" s="10">
        <f>B81</f>
        <v>0</v>
      </c>
      <c r="H97" s="10">
        <f>B81</f>
        <v>0</v>
      </c>
      <c r="I97" s="10">
        <f>B81</f>
        <v>0</v>
      </c>
      <c r="J97" s="10">
        <f>B81</f>
        <v>0</v>
      </c>
      <c r="K97" s="10">
        <f>B81</f>
        <v>0</v>
      </c>
      <c r="L97" s="11">
        <v>6</v>
      </c>
      <c r="M97" s="11">
        <f>B81*L97</f>
        <v>0</v>
      </c>
    </row>
    <row r="98" spans="1:13" ht="15" x14ac:dyDescent="0.2">
      <c r="A98" s="9" t="s">
        <v>48</v>
      </c>
      <c r="B98" s="10">
        <f>B81</f>
        <v>0</v>
      </c>
      <c r="C98" s="10">
        <f>B81</f>
        <v>0</v>
      </c>
      <c r="D98" s="10">
        <f>B81</f>
        <v>0</v>
      </c>
      <c r="E98" s="10">
        <f>B81</f>
        <v>0</v>
      </c>
      <c r="F98" s="10">
        <f>B81</f>
        <v>0</v>
      </c>
      <c r="G98" s="10">
        <f>B81</f>
        <v>0</v>
      </c>
      <c r="H98" s="10">
        <f>B81</f>
        <v>0</v>
      </c>
      <c r="I98" s="10">
        <f>B81</f>
        <v>0</v>
      </c>
      <c r="J98" s="10">
        <f>B81</f>
        <v>0</v>
      </c>
      <c r="K98" s="10">
        <f>B81</f>
        <v>0</v>
      </c>
      <c r="L98" s="11">
        <v>5</v>
      </c>
      <c r="M98" s="11">
        <f>B81*L98</f>
        <v>0</v>
      </c>
    </row>
    <row r="99" spans="1:13" ht="15" x14ac:dyDescent="0.2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27"/>
      <c r="M99" s="27"/>
    </row>
    <row r="100" spans="1:13" ht="15.75" x14ac:dyDescent="0.25">
      <c r="A100" s="3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7" t="s">
        <v>18</v>
      </c>
      <c r="M100" s="11">
        <f>SUM(M88:M98)</f>
        <v>0</v>
      </c>
    </row>
    <row r="101" spans="1:13" x14ac:dyDescent="0.2">
      <c r="A101" s="4" t="s">
        <v>19</v>
      </c>
      <c r="B101" s="4"/>
      <c r="C101" s="4" t="s">
        <v>20</v>
      </c>
      <c r="D101" s="4"/>
      <c r="E101" s="4"/>
      <c r="F101" s="4"/>
      <c r="G101" s="4"/>
      <c r="H101" s="4"/>
      <c r="I101" s="4"/>
      <c r="J101" s="4"/>
      <c r="K101" s="4"/>
      <c r="L101" s="27" t="s">
        <v>21</v>
      </c>
      <c r="M101" s="32">
        <f>SUM(L88:L98)</f>
        <v>160</v>
      </c>
    </row>
    <row r="102" spans="1:13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21">
    <mergeCell ref="B13:G13"/>
    <mergeCell ref="A25:I25"/>
    <mergeCell ref="A26:I26"/>
    <mergeCell ref="L28:N28"/>
    <mergeCell ref="A2:D2"/>
    <mergeCell ref="A3:D3"/>
    <mergeCell ref="A4:D4"/>
    <mergeCell ref="L31:L32"/>
    <mergeCell ref="M31:M32"/>
    <mergeCell ref="N31:N32"/>
    <mergeCell ref="B33:I33"/>
    <mergeCell ref="A53:D53"/>
    <mergeCell ref="A77:I77"/>
    <mergeCell ref="A78:I78"/>
    <mergeCell ref="K81:M81"/>
    <mergeCell ref="B86:I86"/>
    <mergeCell ref="A54:D54"/>
    <mergeCell ref="A55:D55"/>
    <mergeCell ref="H57:J57"/>
    <mergeCell ref="B64:C64"/>
    <mergeCell ref="A76:I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2024-01-11T23:48:27Z</dcterms:modified>
</cp:coreProperties>
</file>